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Część 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9"/>
  <c r="E10"/>
  <c r="E11"/>
  <c r="E12"/>
  <c r="I12"/>
  <c r="L12"/>
  <c r="J8"/>
  <c r="M11"/>
  <c r="N11" s="1"/>
  <c r="M10"/>
  <c r="N10" s="1"/>
  <c r="M9"/>
  <c r="N9" s="1"/>
  <c r="M8"/>
  <c r="N8" s="1"/>
  <c r="J11"/>
  <c r="K11" s="1"/>
  <c r="G11" s="1"/>
  <c r="J10"/>
  <c r="K10" s="1"/>
  <c r="G10" s="1"/>
  <c r="J9"/>
  <c r="K9" s="1"/>
  <c r="G9" s="1"/>
  <c r="K8"/>
  <c r="G8" s="1"/>
  <c r="F8" l="1"/>
  <c r="F11"/>
  <c r="F9"/>
  <c r="F10"/>
  <c r="N12"/>
  <c r="K12"/>
  <c r="J12"/>
  <c r="M12"/>
  <c r="F12" l="1"/>
  <c r="G12" l="1"/>
</calcChain>
</file>

<file path=xl/sharedStrings.xml><?xml version="1.0" encoding="utf-8"?>
<sst xmlns="http://schemas.openxmlformats.org/spreadsheetml/2006/main" count="30" uniqueCount="24">
  <si>
    <t>Lp.</t>
  </si>
  <si>
    <t>Cena ofertowa</t>
  </si>
  <si>
    <t>netto</t>
  </si>
  <si>
    <t>VAT</t>
  </si>
  <si>
    <t>brutto</t>
  </si>
  <si>
    <t>Nazwa kategorii wydatku</t>
  </si>
  <si>
    <t>Rok 2018</t>
  </si>
  <si>
    <t>I</t>
  </si>
  <si>
    <t>1.</t>
  </si>
  <si>
    <t>2.</t>
  </si>
  <si>
    <t>3.</t>
  </si>
  <si>
    <t>4.</t>
  </si>
  <si>
    <t xml:space="preserve">Część </t>
  </si>
  <si>
    <t>SUMA CZĘŚĆ I</t>
  </si>
  <si>
    <t>w tym:</t>
  </si>
  <si>
    <t>Instrukcja wypełnienia załącznika nr 1:</t>
  </si>
  <si>
    <t>Załącznik nr 1 do umowy nr ……...….. z dnia…………...</t>
  </si>
  <si>
    <t xml:space="preserve">Ulotki </t>
  </si>
  <si>
    <t>Tablice pamiątkowe z terminem dostarczenia w III kwartale 2019 r.</t>
  </si>
  <si>
    <t>Wykonawca w pierwszej kolejności winien wpisać wartości netto w poszczególnych latach realizacji zamówienia (kolumna I, L  formularza exel)</t>
  </si>
  <si>
    <t>Tablice informacyjne z terminem dostarczenia do: …………………………………</t>
  </si>
  <si>
    <t>Tablice informacyjne z terminem dostarczenia w IV kwartale 2018 r.</t>
  </si>
  <si>
    <t>Harmonogram rzeczowo finansowy dla zamówienia publicznego pn.: „Usługa w zakresie realizacji działań promocyjno – informacyjnych oraz kampanii promującej ofertę turystyczną w ramach projektu pn.: Aktywna Dolina Rzeki Warty”- Część I - Opracowanie, wydruk i dostarczenie do siedziby Zamawiającego ulotek oraz wykonanie, dostawa i montaż tablic informacyjnych i pamiątkowych</t>
  </si>
  <si>
    <t>Rok 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</si>
</sst>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0" fillId="0" borderId="4" xfId="0" applyBorder="1" applyAlignment="1">
      <alignment vertical="center"/>
    </xf>
    <xf numFmtId="0" fontId="1" fillId="0" borderId="25" xfId="0" applyFont="1" applyBorder="1"/>
    <xf numFmtId="0" fontId="0" fillId="0" borderId="28" xfId="0" applyBorder="1"/>
    <xf numFmtId="0" fontId="1" fillId="2" borderId="22" xfId="0" applyFont="1" applyFill="1" applyBorder="1"/>
    <xf numFmtId="0" fontId="0" fillId="2" borderId="29" xfId="0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/>
    <xf numFmtId="4" fontId="0" fillId="0" borderId="10" xfId="0" applyNumberFormat="1" applyBorder="1"/>
    <xf numFmtId="4" fontId="0" fillId="0" borderId="1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2" borderId="15" xfId="0" applyNumberFormat="1" applyFill="1" applyBorder="1"/>
    <xf numFmtId="4" fontId="0" fillId="2" borderId="16" xfId="0" applyNumberFormat="1" applyFill="1" applyBorder="1"/>
    <xf numFmtId="4" fontId="0" fillId="0" borderId="26" xfId="0" applyNumberFormat="1" applyBorder="1"/>
    <xf numFmtId="4" fontId="0" fillId="0" borderId="27" xfId="0" applyNumberFormat="1" applyBorder="1"/>
    <xf numFmtId="4" fontId="0" fillId="2" borderId="22" xfId="0" applyNumberFormat="1" applyFill="1" applyBorder="1" applyAlignment="1"/>
    <xf numFmtId="4" fontId="0" fillId="2" borderId="15" xfId="0" applyNumberFormat="1" applyFill="1" applyBorder="1" applyAlignment="1"/>
    <xf numFmtId="4" fontId="0" fillId="2" borderId="32" xfId="0" applyNumberFormat="1" applyFill="1" applyBorder="1" applyAlignment="1"/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4" xfId="0" applyNumberFormat="1" applyBorder="1"/>
    <xf numFmtId="4" fontId="0" fillId="0" borderId="35" xfId="0" applyNumberFormat="1" applyBorder="1"/>
    <xf numFmtId="4" fontId="0" fillId="0" borderId="34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3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2</xdr:row>
      <xdr:rowOff>155575</xdr:rowOff>
    </xdr:from>
    <xdr:to>
      <xdr:col>10</xdr:col>
      <xdr:colOff>539750</xdr:colOff>
      <xdr:row>2</xdr:row>
      <xdr:rowOff>955675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4475" y="298450"/>
          <a:ext cx="8709025" cy="8001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</xdr:row>
      <xdr:rowOff>114300</xdr:rowOff>
    </xdr:from>
    <xdr:to>
      <xdr:col>2</xdr:col>
      <xdr:colOff>2162175</xdr:colOff>
      <xdr:row>18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125" y="7559675"/>
          <a:ext cx="276542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="60" zoomScaleNormal="60" workbookViewId="0">
      <selection activeCell="Q20" sqref="Q20"/>
    </sheetView>
  </sheetViews>
  <sheetFormatPr defaultRowHeight="15"/>
  <cols>
    <col min="2" max="2" width="11.28515625" customWidth="1"/>
    <col min="3" max="3" width="36.5703125" customWidth="1"/>
    <col min="4" max="4" width="15.7109375" customWidth="1"/>
    <col min="5" max="5" width="16.42578125" customWidth="1"/>
    <col min="7" max="7" width="12.7109375" customWidth="1"/>
    <col min="8" max="8" width="9.140625" customWidth="1"/>
    <col min="9" max="9" width="16.42578125" customWidth="1"/>
    <col min="11" max="11" width="13" customWidth="1"/>
    <col min="12" max="12" width="16.42578125" customWidth="1"/>
    <col min="14" max="14" width="11.7109375" customWidth="1"/>
  </cols>
  <sheetData>
    <row r="1" spans="1:15" ht="11.25" customHeight="1"/>
    <row r="2" spans="1:15" hidden="1"/>
    <row r="3" spans="1:15" ht="118.5" customHeight="1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5" ht="24.75" customHeight="1" thickBot="1">
      <c r="A4" s="62" t="s">
        <v>16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15" customHeight="1">
      <c r="A5" s="47" t="s">
        <v>12</v>
      </c>
      <c r="B5" s="50" t="s">
        <v>0</v>
      </c>
      <c r="C5" s="50" t="s">
        <v>5</v>
      </c>
      <c r="D5" s="53"/>
      <c r="E5" s="60" t="s">
        <v>1</v>
      </c>
      <c r="F5" s="57"/>
      <c r="G5" s="57"/>
      <c r="H5" s="41"/>
      <c r="I5" s="43" t="s">
        <v>6</v>
      </c>
      <c r="J5" s="44"/>
      <c r="K5" s="44"/>
      <c r="L5" s="56" t="s">
        <v>23</v>
      </c>
      <c r="M5" s="57"/>
      <c r="N5" s="57"/>
      <c r="O5" s="9"/>
    </row>
    <row r="6" spans="1:15" ht="60" customHeight="1">
      <c r="A6" s="48"/>
      <c r="B6" s="51"/>
      <c r="C6" s="51"/>
      <c r="D6" s="54"/>
      <c r="E6" s="61"/>
      <c r="F6" s="59"/>
      <c r="G6" s="59"/>
      <c r="H6" s="42"/>
      <c r="I6" s="45"/>
      <c r="J6" s="46"/>
      <c r="K6" s="46"/>
      <c r="L6" s="58"/>
      <c r="M6" s="59"/>
      <c r="N6" s="59"/>
      <c r="O6" s="9"/>
    </row>
    <row r="7" spans="1:15" ht="15.75" thickBot="1">
      <c r="A7" s="49"/>
      <c r="B7" s="52"/>
      <c r="C7" s="52"/>
      <c r="D7" s="55"/>
      <c r="E7" s="5" t="s">
        <v>2</v>
      </c>
      <c r="F7" s="5" t="s">
        <v>3</v>
      </c>
      <c r="G7" s="6" t="s">
        <v>4</v>
      </c>
      <c r="H7" s="10" t="s">
        <v>14</v>
      </c>
      <c r="I7" s="8" t="s">
        <v>2</v>
      </c>
      <c r="J7" s="5" t="s">
        <v>3</v>
      </c>
      <c r="K7" s="6" t="s">
        <v>4</v>
      </c>
      <c r="L7" s="8" t="s">
        <v>2</v>
      </c>
      <c r="M7" s="5" t="s">
        <v>3</v>
      </c>
      <c r="N7" s="6" t="s">
        <v>4</v>
      </c>
      <c r="O7" s="9"/>
    </row>
    <row r="8" spans="1:15" ht="57" customHeight="1">
      <c r="A8" s="35" t="s">
        <v>7</v>
      </c>
      <c r="B8" s="3" t="s">
        <v>8</v>
      </c>
      <c r="C8" s="4" t="s">
        <v>17</v>
      </c>
      <c r="D8" s="27"/>
      <c r="E8" s="14">
        <f>I8+L8</f>
        <v>0</v>
      </c>
      <c r="F8" s="14">
        <f>J8+M8</f>
        <v>0</v>
      </c>
      <c r="G8" s="30">
        <f>K8+N8</f>
        <v>0</v>
      </c>
      <c r="H8" s="11"/>
      <c r="I8" s="20"/>
      <c r="J8" s="14">
        <f>ROUND(I8*0.23,2)</f>
        <v>0</v>
      </c>
      <c r="K8" s="15">
        <f>I8+J8</f>
        <v>0</v>
      </c>
      <c r="L8" s="20"/>
      <c r="M8" s="14">
        <f>ROUND(L8*0.23,2)</f>
        <v>0</v>
      </c>
      <c r="N8" s="15">
        <f>L8+M8</f>
        <v>0</v>
      </c>
      <c r="O8" s="9"/>
    </row>
    <row r="9" spans="1:15" ht="62.25" customHeight="1">
      <c r="A9" s="36"/>
      <c r="B9" s="1" t="s">
        <v>9</v>
      </c>
      <c r="C9" s="2" t="s">
        <v>20</v>
      </c>
      <c r="D9" s="26"/>
      <c r="E9" s="31">
        <f t="shared" ref="E9:E11" si="0">I9+L9</f>
        <v>0</v>
      </c>
      <c r="F9" s="31">
        <f t="shared" ref="F9:F11" si="1">J9+M9</f>
        <v>0</v>
      </c>
      <c r="G9" s="32">
        <f t="shared" ref="G9:G11" si="2">K9+N9</f>
        <v>0</v>
      </c>
      <c r="H9" s="12"/>
      <c r="I9" s="21"/>
      <c r="J9" s="16">
        <f t="shared" ref="J9:J11" si="3">ROUND(I9*0.23,2)</f>
        <v>0</v>
      </c>
      <c r="K9" s="17">
        <f t="shared" ref="K9:K11" si="4">I9+J9</f>
        <v>0</v>
      </c>
      <c r="L9" s="21"/>
      <c r="M9" s="16">
        <f t="shared" ref="M9:M11" si="5">ROUND(L9*0.23,2)</f>
        <v>0</v>
      </c>
      <c r="N9" s="17">
        <f t="shared" ref="N9:N11" si="6">L9+M9</f>
        <v>0</v>
      </c>
      <c r="O9" s="9"/>
    </row>
    <row r="10" spans="1:15" ht="54.75" customHeight="1">
      <c r="A10" s="36"/>
      <c r="B10" s="1" t="s">
        <v>10</v>
      </c>
      <c r="C10" s="2" t="s">
        <v>21</v>
      </c>
      <c r="D10" s="26"/>
      <c r="E10" s="31">
        <f t="shared" si="0"/>
        <v>0</v>
      </c>
      <c r="F10" s="31">
        <f t="shared" si="1"/>
        <v>0</v>
      </c>
      <c r="G10" s="32">
        <f t="shared" si="2"/>
        <v>0</v>
      </c>
      <c r="H10" s="12"/>
      <c r="I10" s="21"/>
      <c r="J10" s="16">
        <f t="shared" si="3"/>
        <v>0</v>
      </c>
      <c r="K10" s="17">
        <f t="shared" si="4"/>
        <v>0</v>
      </c>
      <c r="L10" s="21"/>
      <c r="M10" s="16">
        <f t="shared" si="5"/>
        <v>0</v>
      </c>
      <c r="N10" s="17">
        <f t="shared" si="6"/>
        <v>0</v>
      </c>
      <c r="O10" s="9"/>
    </row>
    <row r="11" spans="1:15" ht="61.5" customHeight="1">
      <c r="A11" s="36"/>
      <c r="B11" s="1" t="s">
        <v>11</v>
      </c>
      <c r="C11" s="2" t="s">
        <v>18</v>
      </c>
      <c r="D11" s="7"/>
      <c r="E11" s="28">
        <f t="shared" si="0"/>
        <v>0</v>
      </c>
      <c r="F11" s="28">
        <f t="shared" si="1"/>
        <v>0</v>
      </c>
      <c r="G11" s="29">
        <f t="shared" si="2"/>
        <v>0</v>
      </c>
      <c r="H11" s="12"/>
      <c r="I11" s="21"/>
      <c r="J11" s="16">
        <f t="shared" si="3"/>
        <v>0</v>
      </c>
      <c r="K11" s="17">
        <f t="shared" si="4"/>
        <v>0</v>
      </c>
      <c r="L11" s="21"/>
      <c r="M11" s="16">
        <f t="shared" si="5"/>
        <v>0</v>
      </c>
      <c r="N11" s="17">
        <f t="shared" si="6"/>
        <v>0</v>
      </c>
      <c r="O11" s="9"/>
    </row>
    <row r="12" spans="1:15" ht="36" customHeight="1" thickBot="1">
      <c r="A12" s="37"/>
      <c r="B12" s="38" t="s">
        <v>13</v>
      </c>
      <c r="C12" s="39"/>
      <c r="D12" s="40"/>
      <c r="E12" s="18">
        <f>SUM(E8:E11)</f>
        <v>0</v>
      </c>
      <c r="F12" s="18">
        <f>SUM(F8:F11)</f>
        <v>0</v>
      </c>
      <c r="G12" s="19">
        <f>SUM(G8:G11)</f>
        <v>0</v>
      </c>
      <c r="H12" s="13"/>
      <c r="I12" s="22">
        <f t="shared" ref="I12:N12" si="7">SUM(I8:I11)</f>
        <v>0</v>
      </c>
      <c r="J12" s="23">
        <f t="shared" si="7"/>
        <v>0</v>
      </c>
      <c r="K12" s="24">
        <f t="shared" si="7"/>
        <v>0</v>
      </c>
      <c r="L12" s="22">
        <f t="shared" si="7"/>
        <v>0</v>
      </c>
      <c r="M12" s="23">
        <f t="shared" si="7"/>
        <v>0</v>
      </c>
      <c r="N12" s="24">
        <f t="shared" si="7"/>
        <v>0</v>
      </c>
      <c r="O12" s="9"/>
    </row>
    <row r="14" spans="1:15" ht="18.75">
      <c r="B14" s="25" t="s">
        <v>15</v>
      </c>
      <c r="C14" s="25"/>
      <c r="D14" s="25"/>
      <c r="E14" s="25"/>
      <c r="F14" s="25"/>
      <c r="G14" s="25"/>
      <c r="H14" s="25"/>
      <c r="I14" s="25"/>
      <c r="J14" s="25"/>
    </row>
    <row r="15" spans="1:15" ht="18.75">
      <c r="B15" s="25" t="s">
        <v>19</v>
      </c>
      <c r="C15" s="25"/>
      <c r="D15" s="25"/>
      <c r="E15" s="25"/>
      <c r="F15" s="25"/>
      <c r="G15" s="25"/>
      <c r="H15" s="25"/>
      <c r="I15" s="25"/>
      <c r="J15" s="25"/>
    </row>
    <row r="17" spans="2:3">
      <c r="B17" s="33"/>
      <c r="C17" s="33"/>
    </row>
    <row r="18" spans="2:3">
      <c r="B18" s="33"/>
      <c r="C18" s="33"/>
    </row>
    <row r="19" spans="2:3">
      <c r="B19" s="33"/>
      <c r="C19" s="33"/>
    </row>
  </sheetData>
  <mergeCells count="13">
    <mergeCell ref="B17:C19"/>
    <mergeCell ref="A3:N3"/>
    <mergeCell ref="A8:A12"/>
    <mergeCell ref="B12:D12"/>
    <mergeCell ref="H5:H6"/>
    <mergeCell ref="I5:K6"/>
    <mergeCell ref="A5:A7"/>
    <mergeCell ref="B5:B7"/>
    <mergeCell ref="C5:C7"/>
    <mergeCell ref="D5:D7"/>
    <mergeCell ref="L5:N6"/>
    <mergeCell ref="E5:G6"/>
    <mergeCell ref="A4:N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Tomczyk</cp:lastModifiedBy>
  <cp:lastPrinted>2018-01-29T14:15:06Z</cp:lastPrinted>
  <dcterms:created xsi:type="dcterms:W3CDTF">2017-03-03T11:17:25Z</dcterms:created>
  <dcterms:modified xsi:type="dcterms:W3CDTF">2018-01-30T06:51:58Z</dcterms:modified>
</cp:coreProperties>
</file>