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5480" windowHeight="1164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<sst xmlns="http://schemas.openxmlformats.org/spreadsheetml/2006/main" count="26" uniqueCount="24">
  <si>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Ogółem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</si>
  <si>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</si>
  <si>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</si>
  <si>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</si>
  <si>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</si>
  <si>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</si>
  <si>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</si>
  <si>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</si>
  <si>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</si>
  <si>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</si>
  <si>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</si>
  <si>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</si>
  <si>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</si>
  <si>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Spłata na ostatni dzień miesiąca</t>
  </si>
  <si>
    <t xml:space="preserve">Zestawienie wielkości i terminów uruchamiania transz i spłat kredytu stanowiącego przedmiot zamówienia </t>
  </si>
  <si>
    <t>ROK</t>
  </si>
  <si>
    <t>Spłaty rat kredytu</t>
  </si>
  <si>
    <t>Data</t>
  </si>
  <si>
    <t>Kwota</t>
  </si>
  <si>
    <t>Załącznik nr 3 do SIWZ</t>
  </si>
  <si>
    <t>Powiat Zduńskowolski: przetarg nieograniczony na udzielenie kredytu długoterminowego w kwocie 5 948 028 zł</t>
  </si>
  <si>
    <t>Uruchamianie transz kredytu w roku 2017</t>
  </si>
  <si>
    <t>20.12.2017 r.</t>
  </si>
  <si>
    <t>28.11.2017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</si>
</sst>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7"/>
      <color indexed="8"/>
      <name val="Arial"/>
      <family val="2"/>
    </font>
    <font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7"/>
      <color theme="1"/>
      <name val="Arial"/>
      <family val="2"/>
    </font>
    <font>
      <i/>
      <sz val="11"/>
      <color theme="1"/>
      <name val="Czcionka tekstu podstawowego"/>
      <family val="0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3" fontId="4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3" fontId="47" fillId="0" borderId="10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3" fontId="40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47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3" fontId="48" fillId="0" borderId="15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7" xfId="0" applyFont="1" applyBorder="1" applyAlignment="1">
      <alignment horizontal="right"/>
    </xf>
    <xf numFmtId="0" fontId="49" fillId="0" borderId="0" xfId="0" applyFont="1" applyAlignment="1">
      <alignment horizontal="left"/>
    </xf>
    <xf numFmtId="0" fontId="40" fillId="0" borderId="18" xfId="0" applyFont="1" applyBorder="1" applyAlignment="1">
      <alignment horizontal="right"/>
    </xf>
    <xf numFmtId="0" fontId="40" fillId="0" borderId="19" xfId="0" applyFont="1" applyBorder="1" applyAlignment="1">
      <alignment horizontal="righ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0" fillId="0" borderId="20" xfId="0" applyFont="1" applyBorder="1" applyAlignment="1">
      <alignment horizontal="right"/>
    </xf>
    <xf numFmtId="3" fontId="40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47" fillId="0" borderId="21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1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5"/>
  <sheetViews>
    <sheetView tabSelected="1" zoomScalePageLayoutView="0" workbookViewId="0" topLeftCell="A1">
      <selection activeCell="A1" sqref="A1:W28"/>
    </sheetView>
  </sheetViews>
  <sheetFormatPr defaultColWidth="8.796875" defaultRowHeight="14.25"/>
  <cols>
    <col min="1" max="1" width="15.5" style="0" customWidth="1"/>
    <col min="2" max="2" width="8.8984375" style="0" customWidth="1"/>
    <col min="3" max="3" width="6.59765625" style="0" customWidth="1"/>
    <col min="4" max="4" width="6.3984375" style="0" customWidth="1"/>
    <col min="5" max="5" width="7" style="0" customWidth="1"/>
    <col min="6" max="6" width="6.5" style="0" customWidth="1"/>
    <col min="7" max="7" width="6" style="0" customWidth="1"/>
    <col min="8" max="8" width="6.8984375" style="0" customWidth="1"/>
    <col min="9" max="9" width="6.09765625" style="0" customWidth="1"/>
    <col min="10" max="20" width="6.3984375" style="0" customWidth="1"/>
    <col min="21" max="21" width="9.8984375" style="0" bestFit="1" customWidth="1"/>
  </cols>
  <sheetData>
    <row r="1" spans="1:23" ht="14.25">
      <c r="A1" s="19" t="s">
        <v>20</v>
      </c>
      <c r="U1" s="22" t="s">
        <v>19</v>
      </c>
      <c r="V1" s="22"/>
      <c r="W1" s="22"/>
    </row>
    <row r="2" spans="21:23" ht="15">
      <c r="U2" s="17"/>
      <c r="V2" s="17"/>
      <c r="W2" s="17"/>
    </row>
    <row r="3" ht="15">
      <c r="A3" s="6"/>
    </row>
    <row r="4" spans="1:20" ht="15">
      <c r="A4" s="17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23" t="s">
        <v>21</v>
      </c>
      <c r="B5" s="2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25" t="s">
        <v>17</v>
      </c>
      <c r="B6" s="26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>
      <c r="A7" s="27" t="s">
        <v>23</v>
      </c>
      <c r="B7" s="29">
        <v>5407712</v>
      </c>
      <c r="C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27" t="s">
        <v>22</v>
      </c>
      <c r="B8" s="29">
        <v>540316</v>
      </c>
      <c r="C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 customHeight="1">
      <c r="A9" s="34" t="s">
        <v>0</v>
      </c>
      <c r="B9" s="35">
        <f>SUM(B7:B8)</f>
        <v>5948028</v>
      </c>
      <c r="C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28"/>
      <c r="B10" s="24"/>
      <c r="C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2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5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1" ht="15">
      <c r="A13" s="18" t="s">
        <v>15</v>
      </c>
      <c r="B13" s="20">
        <v>2017</v>
      </c>
      <c r="C13" s="20">
        <f aca="true" t="shared" si="0" ref="C13:I13">B13+1</f>
        <v>2018</v>
      </c>
      <c r="D13" s="20">
        <f t="shared" si="0"/>
        <v>2019</v>
      </c>
      <c r="E13" s="20">
        <f t="shared" si="0"/>
        <v>2020</v>
      </c>
      <c r="F13" s="20">
        <f t="shared" si="0"/>
        <v>2021</v>
      </c>
      <c r="G13" s="20">
        <f t="shared" si="0"/>
        <v>2022</v>
      </c>
      <c r="H13" s="20">
        <f t="shared" si="0"/>
        <v>2023</v>
      </c>
      <c r="I13" s="20">
        <f t="shared" si="0"/>
        <v>2024</v>
      </c>
      <c r="J13" s="21">
        <v>2025</v>
      </c>
      <c r="K13" s="30">
        <v>2026</v>
      </c>
      <c r="L13" s="30">
        <v>2027</v>
      </c>
      <c r="M13" s="30">
        <v>2028</v>
      </c>
      <c r="N13" s="30">
        <v>2029</v>
      </c>
      <c r="O13" s="30">
        <v>2030</v>
      </c>
      <c r="P13" s="30">
        <v>2031</v>
      </c>
      <c r="Q13" s="30">
        <v>2032</v>
      </c>
      <c r="R13" s="30">
        <v>2033</v>
      </c>
      <c r="S13" s="30">
        <v>2034</v>
      </c>
      <c r="T13" s="30">
        <v>2035</v>
      </c>
      <c r="U13" s="8" t="s">
        <v>0</v>
      </c>
    </row>
    <row r="14" spans="1:21" ht="45">
      <c r="A14" s="9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0"/>
    </row>
    <row r="15" spans="1:21" ht="14.25">
      <c r="A15" s="11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2"/>
    </row>
    <row r="16" spans="1:21" ht="14.25">
      <c r="A16" s="11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12"/>
    </row>
    <row r="17" spans="1:21" ht="14.25">
      <c r="A17" s="11" t="s">
        <v>10</v>
      </c>
      <c r="B17" s="7"/>
      <c r="C17" s="7"/>
      <c r="D17" s="7"/>
      <c r="E17" s="7">
        <v>25000</v>
      </c>
      <c r="F17" s="7">
        <v>25000</v>
      </c>
      <c r="G17" s="7">
        <v>25000</v>
      </c>
      <c r="H17" s="7">
        <v>2500</v>
      </c>
      <c r="I17" s="7">
        <v>2500</v>
      </c>
      <c r="J17" s="7">
        <v>2500</v>
      </c>
      <c r="K17" s="7">
        <v>140450</v>
      </c>
      <c r="L17" s="7">
        <v>140450</v>
      </c>
      <c r="M17" s="7">
        <v>140450</v>
      </c>
      <c r="N17" s="7">
        <v>140450</v>
      </c>
      <c r="O17" s="7">
        <v>140450</v>
      </c>
      <c r="P17" s="7">
        <v>140450</v>
      </c>
      <c r="Q17" s="7">
        <v>140450</v>
      </c>
      <c r="R17" s="7">
        <v>140450</v>
      </c>
      <c r="S17" s="7">
        <v>140450</v>
      </c>
      <c r="T17" s="7">
        <v>140450</v>
      </c>
      <c r="U17" s="13"/>
    </row>
    <row r="18" spans="1:21" ht="14.25">
      <c r="A18" s="11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3"/>
    </row>
    <row r="19" spans="1:21" ht="14.25">
      <c r="A19" s="11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3"/>
    </row>
    <row r="20" spans="1:21" ht="14.25">
      <c r="A20" s="11" t="s">
        <v>7</v>
      </c>
      <c r="B20" s="7"/>
      <c r="C20" s="7"/>
      <c r="D20" s="7"/>
      <c r="E20" s="7">
        <v>25000</v>
      </c>
      <c r="F20" s="7">
        <v>25000</v>
      </c>
      <c r="G20" s="7">
        <v>25000</v>
      </c>
      <c r="H20" s="7">
        <v>2500</v>
      </c>
      <c r="I20" s="7">
        <v>2500</v>
      </c>
      <c r="J20" s="7">
        <v>2500</v>
      </c>
      <c r="K20" s="33">
        <v>140451</v>
      </c>
      <c r="L20" s="33">
        <v>140451</v>
      </c>
      <c r="M20" s="33">
        <v>140451</v>
      </c>
      <c r="N20" s="33">
        <v>140451</v>
      </c>
      <c r="O20" s="33">
        <v>140451</v>
      </c>
      <c r="P20" s="33">
        <v>140451</v>
      </c>
      <c r="Q20" s="33">
        <v>140451</v>
      </c>
      <c r="R20" s="33">
        <v>140451</v>
      </c>
      <c r="S20" s="7">
        <v>140450</v>
      </c>
      <c r="T20" s="7">
        <v>140450</v>
      </c>
      <c r="U20" s="13"/>
    </row>
    <row r="21" spans="1:21" ht="14.25">
      <c r="A21" s="11" t="s">
        <v>6</v>
      </c>
      <c r="B21" s="7"/>
      <c r="C21" s="7"/>
      <c r="D21" s="7"/>
      <c r="E21" s="7"/>
      <c r="F21" s="7"/>
      <c r="G21" s="7"/>
      <c r="H21" s="7"/>
      <c r="I21" s="7"/>
      <c r="J21" s="7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3"/>
    </row>
    <row r="22" spans="1:21" ht="14.25">
      <c r="A22" s="11" t="s">
        <v>5</v>
      </c>
      <c r="B22" s="7"/>
      <c r="C22" s="7"/>
      <c r="D22" s="7"/>
      <c r="E22" s="7"/>
      <c r="F22" s="7"/>
      <c r="G22" s="7"/>
      <c r="H22" s="7"/>
      <c r="I22" s="7"/>
      <c r="J22" s="7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3"/>
    </row>
    <row r="23" spans="1:21" ht="14.25">
      <c r="A23" s="11" t="s">
        <v>4</v>
      </c>
      <c r="B23" s="7"/>
      <c r="C23" s="7"/>
      <c r="D23" s="7"/>
      <c r="E23" s="7">
        <v>25000</v>
      </c>
      <c r="F23" s="7">
        <v>25000</v>
      </c>
      <c r="G23" s="7">
        <v>25000</v>
      </c>
      <c r="H23" s="7">
        <v>2500</v>
      </c>
      <c r="I23" s="7">
        <v>2500</v>
      </c>
      <c r="J23" s="7">
        <v>2500</v>
      </c>
      <c r="K23" s="33">
        <v>140451</v>
      </c>
      <c r="L23" s="33">
        <v>140451</v>
      </c>
      <c r="M23" s="33">
        <v>140451</v>
      </c>
      <c r="N23" s="33">
        <v>140451</v>
      </c>
      <c r="O23" s="33">
        <v>140451</v>
      </c>
      <c r="P23" s="33">
        <v>140451</v>
      </c>
      <c r="Q23" s="33">
        <v>140451</v>
      </c>
      <c r="R23" s="33">
        <v>140451</v>
      </c>
      <c r="S23" s="33">
        <v>140451</v>
      </c>
      <c r="T23" s="33">
        <v>140451</v>
      </c>
      <c r="U23" s="13"/>
    </row>
    <row r="24" spans="1:21" ht="14.25">
      <c r="A24" s="11" t="s">
        <v>3</v>
      </c>
      <c r="B24" s="7"/>
      <c r="C24" s="7"/>
      <c r="D24" s="7"/>
      <c r="E24" s="7"/>
      <c r="F24" s="7"/>
      <c r="G24" s="7"/>
      <c r="H24" s="7"/>
      <c r="I24" s="7"/>
      <c r="J24" s="7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3"/>
    </row>
    <row r="25" spans="1:21" ht="14.25">
      <c r="A25" s="11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3"/>
    </row>
    <row r="26" spans="1:21" ht="14.25">
      <c r="A26" s="11" t="s">
        <v>1</v>
      </c>
      <c r="B26" s="7"/>
      <c r="C26" s="7"/>
      <c r="D26" s="7"/>
      <c r="E26" s="7">
        <v>25000</v>
      </c>
      <c r="F26" s="7">
        <v>25000</v>
      </c>
      <c r="G26" s="7">
        <v>25000</v>
      </c>
      <c r="H26" s="7">
        <v>2500</v>
      </c>
      <c r="I26" s="7">
        <v>2500</v>
      </c>
      <c r="J26" s="7">
        <v>2500</v>
      </c>
      <c r="K26" s="33">
        <v>140451</v>
      </c>
      <c r="L26" s="33">
        <v>140451</v>
      </c>
      <c r="M26" s="33">
        <v>140451</v>
      </c>
      <c r="N26" s="33">
        <v>140451</v>
      </c>
      <c r="O26" s="33">
        <v>140451</v>
      </c>
      <c r="P26" s="33">
        <v>140451</v>
      </c>
      <c r="Q26" s="33">
        <v>140451</v>
      </c>
      <c r="R26" s="33">
        <v>140451</v>
      </c>
      <c r="S26" s="33">
        <v>140451</v>
      </c>
      <c r="T26" s="33">
        <v>140451</v>
      </c>
      <c r="U26" s="13"/>
    </row>
    <row r="27" spans="1:21" ht="15.75" thickBot="1">
      <c r="A27" s="14" t="s">
        <v>0</v>
      </c>
      <c r="B27" s="15">
        <f aca="true" t="shared" si="1" ref="B27:T27">SUM(B15:B26)</f>
        <v>0</v>
      </c>
      <c r="C27" s="15">
        <f t="shared" si="1"/>
        <v>0</v>
      </c>
      <c r="D27" s="15">
        <f t="shared" si="1"/>
        <v>0</v>
      </c>
      <c r="E27" s="15">
        <f t="shared" si="1"/>
        <v>100000</v>
      </c>
      <c r="F27" s="15">
        <f t="shared" si="1"/>
        <v>100000</v>
      </c>
      <c r="G27" s="15">
        <f t="shared" si="1"/>
        <v>100000</v>
      </c>
      <c r="H27" s="15">
        <f t="shared" si="1"/>
        <v>10000</v>
      </c>
      <c r="I27" s="15">
        <f t="shared" si="1"/>
        <v>10000</v>
      </c>
      <c r="J27" s="15">
        <f t="shared" si="1"/>
        <v>10000</v>
      </c>
      <c r="K27" s="15">
        <f t="shared" si="1"/>
        <v>561803</v>
      </c>
      <c r="L27" s="15">
        <f t="shared" si="1"/>
        <v>561803</v>
      </c>
      <c r="M27" s="15">
        <f t="shared" si="1"/>
        <v>561803</v>
      </c>
      <c r="N27" s="15">
        <f t="shared" si="1"/>
        <v>561803</v>
      </c>
      <c r="O27" s="15">
        <f t="shared" si="1"/>
        <v>561803</v>
      </c>
      <c r="P27" s="15">
        <f t="shared" si="1"/>
        <v>561803</v>
      </c>
      <c r="Q27" s="15">
        <f t="shared" si="1"/>
        <v>561803</v>
      </c>
      <c r="R27" s="15">
        <f t="shared" si="1"/>
        <v>561803</v>
      </c>
      <c r="S27" s="15">
        <f t="shared" si="1"/>
        <v>561802</v>
      </c>
      <c r="T27" s="15">
        <f t="shared" si="1"/>
        <v>561802</v>
      </c>
      <c r="U27" s="16">
        <f>SUM(B27:T27)</f>
        <v>5948028</v>
      </c>
    </row>
    <row r="28" spans="2:21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>
      <c r="A31" s="36"/>
      <c r="B31" s="36"/>
      <c r="C31" s="3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>
      <c r="A32" s="36"/>
      <c r="B32" s="36"/>
      <c r="C32" s="3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customHeight="1">
      <c r="A33" s="36"/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>
      <c r="A34" s="36"/>
      <c r="B34" s="36"/>
      <c r="C34" s="3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>
      <c r="A35" s="36"/>
      <c r="B35" s="36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>
      <c r="A36" s="36"/>
      <c r="B36" s="36"/>
      <c r="C36" s="3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customHeight="1">
      <c r="A37" s="36"/>
      <c r="B37" s="36"/>
      <c r="C37" s="3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>
      <c r="A38" s="36"/>
      <c r="B38" s="36"/>
      <c r="C38" s="3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customHeight="1">
      <c r="A39" s="36"/>
      <c r="B39" s="36"/>
      <c r="C39" s="3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>
      <c r="A40" s="36"/>
      <c r="B40" s="36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>
      <c r="A44" s="36"/>
      <c r="B44" s="36"/>
      <c r="C44" s="3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>
      <c r="A45" s="36"/>
      <c r="B45" s="36"/>
      <c r="C45" s="3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0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2:20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2:20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2:20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2:20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2:20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2:20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2:20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2:20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2:20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2:20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2:20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2:20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2:20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2:20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2:20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2:20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2:20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2:20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20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2:20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2:20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2:20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2:20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2:20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2:20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2:20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2:20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2:20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2:20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2:20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2:20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2:20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2:20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2:20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2:20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2:20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2:20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2:20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2:20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2:20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2:20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2:20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2:20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2:20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2:20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2:20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2:20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2:20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2:20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2:20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2:20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2:20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2:20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2:20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2:20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2:20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2:20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2:20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2:20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2:20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2:20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2:20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2:20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2:20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2:20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2:20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2:20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2:20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2:20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2:20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2:20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2:20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2:20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2:20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2:20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2:20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2:20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2:20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2:20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2:20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2:20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2:20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2:20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2:20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2:20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2:20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2:20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2:20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2:20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2:20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2:20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2:20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2:20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2:20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2:20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2:20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2:20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2:20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2:20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2:20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2:20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2:20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2:20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2:20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2:20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2:20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2:20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2:20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2:20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2:20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2:20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2:20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2:20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2:20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2:20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2:20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2:20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2:20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2:20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2:20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2:20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2:20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2:20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2:20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2:20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2:20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2:20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2:20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2:20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2:20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2:20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2:20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2:20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2:20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2:20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2:20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2:20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2:20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2:20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2:20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2:20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2:20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2:20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2:20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2:20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2:20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2:20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2:20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2:20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</sheetData>
  <sheetProtection/>
  <mergeCells count="6">
    <mergeCell ref="A33:C34"/>
    <mergeCell ref="A31:C32"/>
    <mergeCell ref="A35:C36"/>
    <mergeCell ref="A37:C38"/>
    <mergeCell ref="A39:C40"/>
    <mergeCell ref="A44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user</cp:lastModifiedBy>
  <cp:lastPrinted>2017-09-08T07:03:39Z</cp:lastPrinted>
  <dcterms:created xsi:type="dcterms:W3CDTF">2010-06-11T07:40:34Z</dcterms:created>
  <dcterms:modified xsi:type="dcterms:W3CDTF">2017-09-08T07:03:43Z</dcterms:modified>
  <cp:category/>
  <cp:version/>
  <cp:contentType/>
  <cp:contentStatus/>
</cp:coreProperties>
</file>